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<sst xmlns="http://schemas.openxmlformats.org/spreadsheetml/2006/main" count="40" uniqueCount="37">
  <si>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</si>
  <si>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</si>
  <si>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</si>
  <si>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</si>
  <si>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</si>
  <si>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</si>
  <si>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</si>
  <si>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</si>
  <si>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</si>
  <si>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</si>
  <si>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</si>
  <si>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</si>
  <si>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</si>
  <si>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</si>
  <si>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</si>
  <si>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</si>
  <si>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</si>
  <si>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</si>
  <si>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</si>
  <si>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</si>
  <si>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</si>
  <si>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</si>
  <si>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</si>
  <si>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</si>
  <si>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</si>
  <si>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</si>
  <si>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</si>
  <si>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</si>
  <si>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</si>
  <si>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</si>
  <si>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al 31 Diciembre 2019</t>
  </si>
  <si>
    <t>Deuda Pública bruta total al 31-Dic-2019</t>
  </si>
  <si>
    <t>Deuda publica bruta total  menos amort 2 al 31.12.2020</t>
  </si>
  <si>
    <t>Jul-Sep 2020</t>
  </si>
  <si>
    <t>Amortizaciones 1 (al Periodo ene-sep)</t>
  </si>
  <si>
    <t>Periodo   Octubre - Diciembre 2020</t>
  </si>
  <si>
    <t>Oct-Dic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</si>
</sst>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D44" sqref="D44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57"/>
      <c r="C1" s="58"/>
      <c r="D1" s="58"/>
      <c r="E1" s="58"/>
      <c r="F1" s="58"/>
      <c r="G1" s="58"/>
      <c r="H1" s="58"/>
      <c r="I1" s="58"/>
      <c r="J1" s="58"/>
      <c r="K1" s="59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0" t="s">
        <v>20</v>
      </c>
      <c r="C2" s="61"/>
      <c r="D2" s="61"/>
      <c r="E2" s="61"/>
      <c r="F2" s="61"/>
      <c r="G2" s="61"/>
      <c r="H2" s="61"/>
      <c r="I2" s="61"/>
      <c r="J2" s="61"/>
      <c r="K2" s="62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0" t="s">
        <v>28</v>
      </c>
      <c r="C3" s="61"/>
      <c r="D3" s="61"/>
      <c r="E3" s="61"/>
      <c r="F3" s="61"/>
      <c r="G3" s="61"/>
      <c r="H3" s="61"/>
      <c r="I3" s="61"/>
      <c r="J3" s="61"/>
      <c r="K3" s="62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3" t="s">
        <v>35</v>
      </c>
      <c r="C4" s="64"/>
      <c r="D4" s="64"/>
      <c r="E4" s="64"/>
      <c r="F4" s="64"/>
      <c r="G4" s="64"/>
      <c r="H4" s="64"/>
      <c r="I4" s="64"/>
      <c r="J4" s="64"/>
      <c r="K4" s="65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0" t="s">
        <v>3</v>
      </c>
      <c r="C5" s="72" t="s">
        <v>4</v>
      </c>
      <c r="D5" s="72" t="s">
        <v>1</v>
      </c>
      <c r="E5" s="72" t="s">
        <v>5</v>
      </c>
      <c r="F5" s="66" t="s">
        <v>6</v>
      </c>
      <c r="G5" s="74" t="s">
        <v>7</v>
      </c>
      <c r="H5" s="72" t="s">
        <v>8</v>
      </c>
      <c r="I5" s="66" t="s">
        <v>9</v>
      </c>
      <c r="J5" s="68" t="s">
        <v>21</v>
      </c>
      <c r="K5" s="69"/>
    </row>
    <row r="6" spans="2:11" ht="36">
      <c r="B6" s="71"/>
      <c r="C6" s="73"/>
      <c r="D6" s="73"/>
      <c r="E6" s="73"/>
      <c r="F6" s="67"/>
      <c r="G6" s="75"/>
      <c r="H6" s="73"/>
      <c r="I6" s="67"/>
      <c r="J6" s="33" t="s">
        <v>10</v>
      </c>
      <c r="K6" s="34" t="s">
        <v>11</v>
      </c>
    </row>
    <row r="7" spans="2:11" ht="51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734856</v>
      </c>
      <c r="K7" s="16">
        <f>J7/I7</f>
        <v>0.066665940908794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3.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31</v>
      </c>
      <c r="C16" s="49">
        <v>6675062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34</v>
      </c>
      <c r="C17" s="49">
        <v>367428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24</v>
      </c>
      <c r="C18" s="49">
        <f>C16-C17</f>
        <v>6307634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29</v>
      </c>
      <c r="C19" s="49">
        <v>367428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32</v>
      </c>
      <c r="C20" s="49">
        <f>C18-C19</f>
        <v>5940206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3.5" thickBot="1">
      <c r="B28" s="47" t="s">
        <v>25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6" t="s">
        <v>30</v>
      </c>
      <c r="D29" s="51" t="s">
        <v>33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26</v>
      </c>
      <c r="C30" s="52" t="s">
        <v>27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3.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6" t="s">
        <v>30</v>
      </c>
      <c r="D42" s="51" t="s">
        <v>36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34175748</v>
      </c>
      <c r="D43" s="55">
        <v>34582498.07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6675062</v>
      </c>
      <c r="D44" s="49">
        <f>C20</f>
        <v>5940206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0.19531575431794498</v>
      </c>
      <c r="D45" s="54">
        <f>D44/D43</f>
        <v>0.17176914137249888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propietarioo</cp:lastModifiedBy>
  <cp:lastPrinted>2019-10-21T19:00:31Z</cp:lastPrinted>
  <dcterms:created xsi:type="dcterms:W3CDTF">2015-12-02T20:49:23Z</dcterms:created>
  <dcterms:modified xsi:type="dcterms:W3CDTF">2021-01-29T05:26:00Z</dcterms:modified>
  <cp:category/>
  <cp:version/>
  <cp:contentType/>
  <cp:contentStatus/>
</cp:coreProperties>
</file>